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3" i="1"/>
  <c r="C20"/>
  <c r="C17"/>
  <c r="C21"/>
</calcChain>
</file>

<file path=xl/sharedStrings.xml><?xml version="1.0" encoding="utf-8"?>
<sst xmlns="http://schemas.openxmlformats.org/spreadsheetml/2006/main" count="31" uniqueCount="29">
  <si>
    <t>Приложение 1</t>
  </si>
  <si>
    <t>Наименование</t>
  </si>
  <si>
    <t>Код бюджетной классификации</t>
  </si>
  <si>
    <t>Сумма</t>
  </si>
  <si>
    <t>2025 год</t>
  </si>
  <si>
    <t>2026 год</t>
  </si>
  <si>
    <t>ИСТОЧНИКИ ВНУТРЕННЕГО ФИНАНСИРОВАНИЯ ДЕФИЦИТА БЮДЖЕТА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</si>
  <si>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</si>
  <si>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</si>
  <si>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</si>
  <si>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денежных средств бюджетов  сельских поселений</t>
  </si>
  <si>
    <t>Уменьшение остатков средств бюджетов</t>
  </si>
  <si>
    <t>Уменьшение прочих остатков денежных средств бюджетов сельских поселений</t>
  </si>
  <si>
    <t>тыс.рублей</t>
  </si>
  <si>
    <t>Источники внутреннего финансирования дефицита  бюджета Новопокровского                                                                                                                                                                                                                                                                                                                                                                           сельского поселения на 2025 год и на плановый период 2026 и 2027годов</t>
  </si>
  <si>
    <t>2027 год</t>
  </si>
  <si>
    <t>000 01 00 00 00 00 0000 000</t>
  </si>
  <si>
    <t>000 01 03 01 00 05 0000 810</t>
  </si>
  <si>
    <t>000 01 05 00 00 00 0000 000</t>
  </si>
  <si>
    <t>000 01 05 00 00 00 0000 500</t>
  </si>
  <si>
    <t>000 01 05 02 01 10 0000 510</t>
  </si>
  <si>
    <t>000 01 05 00 00 00 0000 600</t>
  </si>
  <si>
    <t>000 01 05 02 01 10 0000 610</t>
  </si>
  <si>
    <r>
      <t xml:space="preserve">к  решению Совета народных депутатов </t>
    </r>
    <r>
      <rPr>
        <sz val="11"/>
        <color theme="1"/>
        <rFont val="Times New Roman"/>
        <family val="1"/>
        <charset val="204"/>
      </rPr>
      <t>Новопокровского сельского поселения                             «О бюджете Новопокровского сельского поселения на 2025 год и  плановый  период                                         2026 и 2027 годов» от "27  "  декабря     2024 г. № 98</t>
    </r>
  </si>
  <si>
    <t xml:space="preserve">к решению Совета народных депутатов Новопокровского сельского поселения </t>
  </si>
  <si>
    <t>Бюджетные кредиты из других бюджетов бюждетной системы Российской Федерации</t>
  </si>
  <si>
    <t>000 01 03 00 00 00 0000 000</t>
  </si>
  <si>
    <t>000 01 03 01 00 00 0000 800</t>
  </si>
  <si>
    <t>«  25 »  февраля  2025 г № 101.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</si>
</sst>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right" indent="15"/>
    </xf>
    <xf numFmtId="0" fontId="1" fillId="0" borderId="0" xfId="0" applyFont="1"/>
    <xf numFmtId="0" fontId="2" fillId="0" borderId="0" xfId="0" applyFont="1" applyAlignment="1">
      <alignment horizontal="justify"/>
    </xf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164" fontId="5" fillId="0" borderId="3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A3" sqref="A3:E3"/>
    </sheetView>
  </sheetViews>
  <sheetFormatPr defaultRowHeight="15"/>
  <cols>
    <col min="1" max="1" width="25.5703125" customWidth="1"/>
    <col min="2" max="2" width="21.7109375" customWidth="1"/>
    <col min="3" max="3" width="13.7109375" customWidth="1"/>
    <col min="4" max="4" width="11.28515625" customWidth="1"/>
    <col min="5" max="5" width="13.140625" customWidth="1"/>
  </cols>
  <sheetData>
    <row r="1" spans="1:6" ht="15.75">
      <c r="A1" s="13" t="s">
        <v>0</v>
      </c>
      <c r="B1" s="13"/>
      <c r="C1" s="13"/>
      <c r="D1" s="13"/>
      <c r="E1" s="13"/>
    </row>
    <row r="2" spans="1:6" ht="15.75">
      <c r="A2" s="13" t="s">
        <v>24</v>
      </c>
      <c r="B2" s="13"/>
      <c r="C2" s="13"/>
      <c r="D2" s="13"/>
      <c r="E2" s="13"/>
    </row>
    <row r="3" spans="1:6" ht="15.75">
      <c r="A3" s="13" t="s">
        <v>28</v>
      </c>
      <c r="B3" s="13"/>
      <c r="C3" s="13"/>
      <c r="D3" s="13"/>
      <c r="E3" s="13"/>
    </row>
    <row r="5" spans="1:6" ht="15.75">
      <c r="A5" s="1"/>
    </row>
    <row r="6" spans="1:6" ht="15.75">
      <c r="A6" s="13" t="s">
        <v>0</v>
      </c>
      <c r="B6" s="13"/>
      <c r="C6" s="13"/>
      <c r="D6" s="13"/>
      <c r="E6" s="13"/>
    </row>
    <row r="7" spans="1:6" ht="55.5" customHeight="1">
      <c r="A7" s="19" t="s">
        <v>23</v>
      </c>
      <c r="B7" s="19"/>
      <c r="C7" s="19"/>
      <c r="D7" s="19"/>
      <c r="E7" s="19"/>
    </row>
    <row r="8" spans="1:6">
      <c r="A8" s="2"/>
    </row>
    <row r="9" spans="1:6" ht="36.75" customHeight="1">
      <c r="A9" s="20" t="s">
        <v>14</v>
      </c>
      <c r="B9" s="21"/>
      <c r="C9" s="21"/>
      <c r="D9" s="21"/>
      <c r="E9" s="21"/>
      <c r="F9" s="21"/>
    </row>
    <row r="10" spans="1:6" ht="15.75" thickBot="1">
      <c r="A10" s="2"/>
      <c r="D10" t="s">
        <v>13</v>
      </c>
    </row>
    <row r="11" spans="1:6" ht="41.25" customHeight="1" thickBot="1">
      <c r="A11" s="14" t="s">
        <v>1</v>
      </c>
      <c r="B11" s="14" t="s">
        <v>2</v>
      </c>
      <c r="C11" s="16" t="s">
        <v>3</v>
      </c>
      <c r="D11" s="17"/>
      <c r="E11" s="18"/>
    </row>
    <row r="12" spans="1:6" ht="15.75" thickBot="1">
      <c r="A12" s="15"/>
      <c r="B12" s="15"/>
      <c r="C12" s="4" t="s">
        <v>4</v>
      </c>
      <c r="D12" s="4" t="s">
        <v>5</v>
      </c>
      <c r="E12" s="4" t="s">
        <v>15</v>
      </c>
    </row>
    <row r="13" spans="1:6" ht="61.5" customHeight="1" thickBot="1">
      <c r="A13" s="5" t="s">
        <v>6</v>
      </c>
      <c r="B13" s="10" t="s">
        <v>16</v>
      </c>
      <c r="C13" s="12">
        <f>C17</f>
        <v>169.27766999999949</v>
      </c>
      <c r="D13" s="7">
        <v>0</v>
      </c>
      <c r="E13" s="7">
        <v>0</v>
      </c>
    </row>
    <row r="14" spans="1:6" ht="61.5" customHeight="1" thickBot="1">
      <c r="A14" s="5" t="s">
        <v>25</v>
      </c>
      <c r="B14" s="11" t="s">
        <v>26</v>
      </c>
      <c r="C14" s="8">
        <v>-792</v>
      </c>
      <c r="D14" s="7">
        <v>0</v>
      </c>
      <c r="E14" s="7">
        <v>0</v>
      </c>
    </row>
    <row r="15" spans="1:6" ht="61.5" customHeight="1" thickBot="1">
      <c r="A15" s="6" t="s">
        <v>7</v>
      </c>
      <c r="B15" s="11" t="s">
        <v>27</v>
      </c>
      <c r="C15" s="8">
        <v>-792</v>
      </c>
      <c r="D15" s="7">
        <v>0</v>
      </c>
      <c r="E15" s="7">
        <v>0</v>
      </c>
    </row>
    <row r="16" spans="1:6" ht="73.5" customHeight="1" thickBot="1">
      <c r="A16" s="6" t="s">
        <v>7</v>
      </c>
      <c r="B16" s="11" t="s">
        <v>17</v>
      </c>
      <c r="C16" s="8">
        <v>-792</v>
      </c>
      <c r="D16" s="9">
        <v>0</v>
      </c>
      <c r="E16" s="9">
        <v>0</v>
      </c>
    </row>
    <row r="17" spans="1:5" ht="57" customHeight="1" thickBot="1">
      <c r="A17" s="5" t="s">
        <v>8</v>
      </c>
      <c r="B17" s="10" t="s">
        <v>18</v>
      </c>
      <c r="C17" s="12">
        <f>C21-C19</f>
        <v>169.27766999999949</v>
      </c>
      <c r="D17" s="7">
        <v>0</v>
      </c>
      <c r="E17" s="7">
        <v>0</v>
      </c>
    </row>
    <row r="18" spans="1:5" ht="38.25" customHeight="1" thickBot="1">
      <c r="A18" s="6" t="s">
        <v>9</v>
      </c>
      <c r="B18" s="11" t="s">
        <v>19</v>
      </c>
      <c r="C18" s="22">
        <v>28836.49741</v>
      </c>
      <c r="D18" s="22">
        <v>4216.2974100000001</v>
      </c>
      <c r="E18" s="22">
        <v>5237.2974100000001</v>
      </c>
    </row>
    <row r="19" spans="1:5" ht="65.25" customHeight="1" thickBot="1">
      <c r="A19" s="6" t="s">
        <v>10</v>
      </c>
      <c r="B19" s="11" t="s">
        <v>20</v>
      </c>
      <c r="C19" s="22">
        <v>28836.49741</v>
      </c>
      <c r="D19" s="22">
        <v>4216.2974100000001</v>
      </c>
      <c r="E19" s="22">
        <v>5237.2974100000001</v>
      </c>
    </row>
    <row r="20" spans="1:5" ht="40.5" customHeight="1" thickBot="1">
      <c r="A20" s="6" t="s">
        <v>11</v>
      </c>
      <c r="B20" s="11" t="s">
        <v>21</v>
      </c>
      <c r="C20" s="22">
        <f>C21</f>
        <v>29005.775079999999</v>
      </c>
      <c r="D20" s="22">
        <v>4216.2974100000001</v>
      </c>
      <c r="E20" s="22">
        <v>5237.2974100000001</v>
      </c>
    </row>
    <row r="21" spans="1:5" ht="55.5" customHeight="1" thickBot="1">
      <c r="A21" s="6" t="s">
        <v>12</v>
      </c>
      <c r="B21" s="11" t="s">
        <v>22</v>
      </c>
      <c r="C21" s="22">
        <f>28836.49741+169.27767</f>
        <v>29005.775079999999</v>
      </c>
      <c r="D21" s="22">
        <v>4216.2974100000001</v>
      </c>
      <c r="E21" s="22">
        <v>5237.2974100000001</v>
      </c>
    </row>
    <row r="22" spans="1:5" ht="15.75">
      <c r="A22" s="3"/>
    </row>
  </sheetData>
  <mergeCells count="9">
    <mergeCell ref="A1:E1"/>
    <mergeCell ref="A2:E2"/>
    <mergeCell ref="A3:E3"/>
    <mergeCell ref="A11:A12"/>
    <mergeCell ref="B11:B12"/>
    <mergeCell ref="C11:E11"/>
    <mergeCell ref="A6:E6"/>
    <mergeCell ref="A7:E7"/>
    <mergeCell ref="A9:F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2025-02-26T08:32:19Z</dcterms:modified>
</cp:coreProperties>
</file>